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8_{667615F4-DEE1-4E0F-BFE1-06EF499B0D5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Arkusz1" sheetId="1" r:id="rId1"/>
  </sheets>
  <definedNames>
    <definedName name="_xlnm.Print_Area" localSheetId="0">Arkusz1!$B$1:$J$67</definedName>
  </definedNames>
  <calcPr calcId="191029" iterateDelta="1E-4"/>
</workbook>
</file>

<file path=xl/calcChain.xml><?xml version="1.0" encoding="utf-8"?>
<calcChain xmlns="http://schemas.openxmlformats.org/spreadsheetml/2006/main">
  <c r="AA10" i="1" l="1"/>
</calcChain>
</file>

<file path=xl/sharedStrings.xml><?xml version="1.0" encoding="utf-8"?>
<sst xmlns="http://schemas.openxmlformats.org/spreadsheetml/2006/main" count="338" uniqueCount="136">
  <si>
    <t>ROK</t>
  </si>
  <si>
    <t>PRZEDMIOT</t>
  </si>
  <si>
    <t>RODZAJ ZAJĘĆ</t>
  </si>
  <si>
    <t>I</t>
  </si>
  <si>
    <t>II</t>
  </si>
  <si>
    <t>III</t>
  </si>
  <si>
    <t>Razem dla roku</t>
  </si>
  <si>
    <t>KOD PRZEDMIOTU</t>
  </si>
  <si>
    <t>LICZBA GODZIN W SEMESTRZE ZIMOWYM</t>
  </si>
  <si>
    <t>LICZBA  PUNKTÓW ECTS W SEMETRZE ZIMOWYM</t>
  </si>
  <si>
    <t>LICZBA GODZIN W SEMESTRZE LETNIM</t>
  </si>
  <si>
    <t>LICZBA PUNKTÓW ECTS W SEMETRZE LETNIM</t>
  </si>
  <si>
    <t>LICZBA PUNKTÓW ECTS W ROKU</t>
  </si>
  <si>
    <t>Załącznik Nr 3 do Zarządzenia nr 25 Rektora Akademii Sztuk Pięknych im. J. Matejki  w Krakowie z dnia 28 lutego  2017 r. w sprawie w sprawie wzorów dokumentacji związanej 
z prowadzeniem kierunku studiów</t>
  </si>
  <si>
    <t>Malarstwo / Painting</t>
  </si>
  <si>
    <t>ćwiczenia/practical classes</t>
  </si>
  <si>
    <t>8 pkt</t>
  </si>
  <si>
    <t>6 pkt</t>
  </si>
  <si>
    <t>13 pkt</t>
  </si>
  <si>
    <t>1 pkt</t>
  </si>
  <si>
    <t>Rysunek / Drawing</t>
  </si>
  <si>
    <t>7 pkt</t>
  </si>
  <si>
    <t>14 pkt</t>
  </si>
  <si>
    <t>Wiedza o działaniach i strukturach wizualnych / Knowledge of Visual Structures and Activities</t>
  </si>
  <si>
    <t>3 pkt</t>
  </si>
  <si>
    <t>0213.MA.1.03.04.S</t>
  </si>
  <si>
    <t>Technologia malarstwa** / Painting Technology</t>
  </si>
  <si>
    <t>wykłady, ćwiczenia/lectures, practical classes</t>
  </si>
  <si>
    <t>2 pkt</t>
  </si>
  <si>
    <t>5 pkt</t>
  </si>
  <si>
    <t>0213.MA.1.03.07.S</t>
  </si>
  <si>
    <t>0 pkt</t>
  </si>
  <si>
    <t>0213.MA.1.03.17.S</t>
  </si>
  <si>
    <t>4 pkt</t>
  </si>
  <si>
    <t>Historia sztuki i kultury / History of Art and Culture</t>
  </si>
  <si>
    <t>wykłady/lectures</t>
  </si>
  <si>
    <t>3.6/J1321S</t>
  </si>
  <si>
    <t>Filozofia i estetyka / Philosophy and Aesthetics</t>
  </si>
  <si>
    <t>8.1/L-J1201S</t>
  </si>
  <si>
    <t>Podstawy widzenia artystycznego / Artistic Seeing Fundamentals</t>
  </si>
  <si>
    <t>0213.MA.1.01.13.S</t>
  </si>
  <si>
    <t>Język obcy, do wyboru angielski, francuski, niemiecki/ English, French, German</t>
  </si>
  <si>
    <t>9.0/L-J2123.1S; 9.0/L-J2124.1S; 9.0/L-J2112.1S; 9.0/L-J2113.1S; 9.0/L-J2211.1S; 9.0/L-J2221.1S; 9.0/L-J2312.1S</t>
  </si>
  <si>
    <t>Wychowanie fizyczne / Physical Training</t>
  </si>
  <si>
    <t>16.1/L-J0011S</t>
  </si>
  <si>
    <t>30 pkt</t>
  </si>
  <si>
    <t>60 pkt</t>
  </si>
  <si>
    <t>9 pkt</t>
  </si>
  <si>
    <t>11 pkt</t>
  </si>
  <si>
    <t>18 pkt</t>
  </si>
  <si>
    <t>0213.MA.1.01.01.S; 0213.MA.1.01.02.S; 0213.MA.1.01.03.S; 0213.MA.1.01.04.S; 0213.MA.1.01.05.S;0213.MA.1.01.06.S; 0213.MA.1.01.07.S; 0213.MA.1.03.01.S; 0213.MA.1.03.09.S</t>
  </si>
  <si>
    <t>2* pkt</t>
  </si>
  <si>
    <t>8  pkt</t>
  </si>
  <si>
    <t>16 pkt</t>
  </si>
  <si>
    <t>0213.MA.1.02.01.S; 0213.MA.1.02.02.S; 0213.MA.1.02.03.S; 0213.MA.1.02.04.S; 0213.MA.1.02.05.S; 0213.MA.1.02.06.S; 0213.MA.1.02.07.S; 0213.MA.1.03.02.S; 0213.MA.1.03.10.S</t>
  </si>
  <si>
    <t>Wiedza o działaniach i strukturach wizualnych / Knowledge of Visual Structures and Activites</t>
  </si>
  <si>
    <t>0213.MA.1.03.05.S</t>
  </si>
  <si>
    <t>Liternictwo / Lettering</t>
  </si>
  <si>
    <t>0213.MA.1.03.18.S</t>
  </si>
  <si>
    <t>3.6/J1303</t>
  </si>
  <si>
    <t>Historia sztuki współczesnej XX i XXI wiek / History of Contemporary Art. 20th and 21st century</t>
  </si>
  <si>
    <t>3.6/J1325S</t>
  </si>
  <si>
    <t>2  pkt</t>
  </si>
  <si>
    <t>14.2/L-J1302S</t>
  </si>
  <si>
    <t>9.0/L-J2124.2S; 9.0/L-J2112.2S; 9.0/L-J2212.2S; 9.0/L-J2221.2S;9.0/L-J2312.2S</t>
  </si>
  <si>
    <t>60 / 62* pkt</t>
  </si>
  <si>
    <t>30/32* pkt</t>
  </si>
  <si>
    <t>60/62* pkt</t>
  </si>
  <si>
    <t>Malarstwo /Painting</t>
  </si>
  <si>
    <t>26 pkt</t>
  </si>
  <si>
    <t>0213.MA.1.01.01.S; 0213.MA.1.01.02.S; 0213.MA.1.01.03.S; 0213.MA.1.01.04.S; 0213.MA.1.01.05.S;0213.MA.1.01.06.S; 0213.MA.1.01.07.S; 0213.MA.1.03.01.S;0213.MA.1.03.09.S</t>
  </si>
  <si>
    <t>Plener malarski*/ Painting Outdoor Workshop</t>
  </si>
  <si>
    <t>Rysunek /Drawing</t>
  </si>
  <si>
    <t>0213.MA.1.03.03.S</t>
  </si>
  <si>
    <t>Pracownia wolnego wyboru / Optional Course</t>
  </si>
  <si>
    <t>wg wybranej pracowni</t>
  </si>
  <si>
    <t>0213.MA.1.01.16.S</t>
  </si>
  <si>
    <t>Historia sztuki polskiej. Sztuka Krakowa / History of Polish Art. Art of Cracow</t>
  </si>
  <si>
    <t>0213.MA.1.03.12.S</t>
  </si>
  <si>
    <t>9.0/L-J2123.3S; 9.0/L-J2124.3S; 9.0/L-J2112.3S; 9.0/L-J2213.3S; 9.0/L-J2222.3S; 9.0/L-J2313.3S</t>
  </si>
  <si>
    <t>IV</t>
  </si>
  <si>
    <t>0213.MA.1.01.01.S; 0213.MA.1.01.02.S; 0213.MA.1.01.03.S; 0213.MA.1.01.04.S; 0213.MA.1.01.05.S;0213.MA.1.01.06.S; 0213.MA.1.01.07.S; 0213.MA.1.03.01.S; 0213.MA.1.03.09.S; 0213.MA.1.03.10.S</t>
  </si>
  <si>
    <t>Plener malarski* / Painting Outdoor Workshop</t>
  </si>
  <si>
    <t>0213.MA.1.02.01.S; 0213.MA.1.02.02.S; 0213.MA.1.02.03.S; 0213.MA.1.02.04.S; 0213.MA.1.02.05.S; 0213.MA.1.02.06.S; 0213.MA.1.02.07.S; 0213.MA.1.03.02.S</t>
  </si>
  <si>
    <t>Integracja malarstwa, architektury i urbanistyki / Integration of Painting, Architecture and Urban Planning</t>
  </si>
  <si>
    <t>0213.MA.1.03.06.S</t>
  </si>
  <si>
    <t>8.1/J1401S</t>
  </si>
  <si>
    <t>3.6/J1306S</t>
  </si>
  <si>
    <t>Proseminarium dyplomowe / degree pro-seminar</t>
  </si>
  <si>
    <t>8.1/J1131S; 3.6/J1161S; 14.1/J1151S</t>
  </si>
  <si>
    <t>V</t>
  </si>
  <si>
    <t>12 pkt</t>
  </si>
  <si>
    <t>Malarstwo - pracownia dyplomowa / Painting - Degree Studio</t>
  </si>
  <si>
    <t>20 pkt</t>
  </si>
  <si>
    <t>Wybrane zagadnienia sztuki współczesnej - seminarium dyplomowe / Selected Problems of Contemporary Art.</t>
  </si>
  <si>
    <t>8.1/J1132S; 8.1/J1111S; 3.6/J1141S; 8.1/J1121S</t>
  </si>
  <si>
    <t>Portfolio / Portfolio</t>
  </si>
  <si>
    <t>ćwiczenia/practical classes + wykłady/lectures</t>
  </si>
  <si>
    <t>Seminarium dyplomowe - konsultacja pracy końcowej / degree seminar - consultations of final work</t>
  </si>
  <si>
    <t>10 pkt</t>
  </si>
  <si>
    <t>0213.MA.1.01.14.S</t>
  </si>
  <si>
    <t>61 pkt</t>
  </si>
  <si>
    <t>Razem dla studiów / Total during study</t>
  </si>
  <si>
    <t xml:space="preserve">WYDZIAŁ MALARSTWA
KIERUNEK MALARSTWO
POZIOM STUDIÓW: JEDNOLITE MAGISTERSKIE 
FORMA STUDIÓW: STACJONARNE </t>
  </si>
  <si>
    <t xml:space="preserve">     *  Odbycie pleneru malarskiego obowiązuje studenta jeden raz w ciągu całego cyklu studiów tj. na II, III względnie IV roku. / Painting outdoor workshop is mandatory for the student once during their study, i.e. on 2nd, 3rd, or 4th year.</t>
  </si>
  <si>
    <t xml:space="preserve">     **  Nieobowiązkowe konsultacje dla studentów II, III, IV, V roku. Zajęcia Uzupełniające z Technologii Malarstwa 1godz.tyg. /  Not mandatory consultation for students from on 2nd, 3rd, 4th and 5th year, 1hour/week.</t>
  </si>
  <si>
    <t>0213.MA.1.01.09.S</t>
  </si>
  <si>
    <t>0213.MA.1.01.10.S</t>
  </si>
  <si>
    <t>Forma plastyczna w sztuce współczesnej - wykład monograficzny / Artistic Form in Contemporary Art Monographic Lecture</t>
  </si>
  <si>
    <t>0213.MA.1.03.19.S</t>
  </si>
  <si>
    <t>0213.MA.1.01.09.S 0213.MA.1.01.10.S</t>
  </si>
  <si>
    <t>Podstawy socjologii kultury / Sociology of Culture Fundamentals</t>
  </si>
  <si>
    <t>Malarstwo w poszerzonej przestrzeni / Painting in Expanded Space</t>
  </si>
  <si>
    <t>0213.MA.1.03.20.S</t>
  </si>
  <si>
    <t>Teoria sztuki / Theory of Art.</t>
  </si>
  <si>
    <t>Podstawy obrazowania cyfrowego / Introduction to Digital Imaging</t>
  </si>
  <si>
    <t>56*</t>
  </si>
  <si>
    <t>30  pkt</t>
  </si>
  <si>
    <t>32 pkt</t>
  </si>
  <si>
    <t>476/532*</t>
  </si>
  <si>
    <t>32/34* pkt</t>
  </si>
  <si>
    <t>64/66*</t>
  </si>
  <si>
    <t xml:space="preserve">Montaż. Transdyscyplinarne laboratorium sensu  </t>
  </si>
  <si>
    <t>536/592*</t>
  </si>
  <si>
    <t xml:space="preserve">420        wykonanie dyplomu </t>
  </si>
  <si>
    <t>27 pkt</t>
  </si>
  <si>
    <t>34 pkt</t>
  </si>
  <si>
    <t>Mural - dziłania malarkie w przestrzeniach miejskich</t>
  </si>
  <si>
    <t>149 pkt</t>
  </si>
  <si>
    <t>156 pkt/162* pkt</t>
  </si>
  <si>
    <t>305 pkt/311 pkt</t>
  </si>
  <si>
    <t>Plener malarski / Painting Outdoor Workshop</t>
  </si>
  <si>
    <t>504/560*</t>
  </si>
  <si>
    <t>2580/2748*</t>
  </si>
  <si>
    <t>PLAN STUDIÓW - załącznik do zmian programowych i strukturalnych dla kierunku: malarstwo od roku akad. 2023/2024</t>
  </si>
  <si>
    <t>Prawo autorskie / 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</si>
</sst>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indexed="8"/>
      <name val="Arial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rgb="FF22222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/>
    </xf>
    <xf numFmtId="164" fontId="12" fillId="0" borderId="4" xfId="1" applyNumberFormat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67"/>
  <sheetViews>
    <sheetView tabSelected="1" topLeftCell="A29" zoomScale="80" zoomScaleNormal="80" zoomScalePageLayoutView="30" workbookViewId="0">
      <selection activeCell="C41" sqref="C41"/>
    </sheetView>
  </sheetViews>
  <sheetFormatPr defaultRowHeight="15"/>
  <cols>
    <col min="2" max="2" width="10.140625" customWidth="1"/>
    <col min="3" max="3" width="39.5703125" customWidth="1"/>
    <col min="4" max="4" width="14.7109375" customWidth="1"/>
    <col min="5" max="7" width="13.140625" customWidth="1"/>
    <col min="8" max="8" width="18.42578125" customWidth="1"/>
    <col min="9" max="9" width="17.140625" bestFit="1" customWidth="1"/>
    <col min="10" max="10" width="37" customWidth="1"/>
    <col min="27" max="27" width="10.28515625" bestFit="1" customWidth="1"/>
  </cols>
  <sheetData>
    <row r="2" spans="2:27" ht="30.75" customHeight="1">
      <c r="B2" s="39" t="s">
        <v>13</v>
      </c>
      <c r="C2" s="39"/>
      <c r="D2" s="39"/>
      <c r="E2" s="39"/>
      <c r="F2" s="39"/>
      <c r="G2" s="39"/>
      <c r="H2" s="39"/>
      <c r="I2" s="39"/>
      <c r="J2" s="39"/>
    </row>
    <row r="3" spans="2:27">
      <c r="B3" s="3"/>
      <c r="C3" s="3"/>
      <c r="D3" s="3"/>
      <c r="E3" s="3"/>
      <c r="F3" s="3"/>
      <c r="G3" s="3"/>
      <c r="H3" s="3"/>
      <c r="I3" s="3"/>
      <c r="J3" s="3"/>
    </row>
    <row r="4" spans="2:27" ht="18.75">
      <c r="B4" s="40" t="s">
        <v>134</v>
      </c>
      <c r="C4" s="41"/>
      <c r="D4" s="41"/>
      <c r="E4" s="41"/>
      <c r="F4" s="41"/>
      <c r="G4" s="41"/>
      <c r="H4" s="41"/>
      <c r="I4" s="41"/>
      <c r="J4" s="41"/>
    </row>
    <row r="5" spans="2:27">
      <c r="B5" s="43" t="s">
        <v>103</v>
      </c>
      <c r="C5" s="44"/>
      <c r="D5" s="3"/>
      <c r="E5" s="3"/>
      <c r="F5" s="3"/>
      <c r="G5" s="3"/>
      <c r="H5" s="3"/>
      <c r="I5" s="3"/>
      <c r="J5" s="3"/>
    </row>
    <row r="6" spans="2:27">
      <c r="B6" s="44"/>
      <c r="C6" s="44"/>
      <c r="D6" s="3"/>
      <c r="E6" s="3"/>
      <c r="F6" s="3"/>
      <c r="G6" s="3"/>
      <c r="H6" s="3"/>
      <c r="I6" s="3"/>
      <c r="J6" s="3"/>
    </row>
    <row r="7" spans="2:27">
      <c r="B7" s="44"/>
      <c r="C7" s="44"/>
      <c r="D7" s="3"/>
      <c r="E7" s="3"/>
      <c r="F7" s="3"/>
      <c r="G7" s="3"/>
      <c r="H7" s="3"/>
      <c r="I7" s="3"/>
      <c r="J7" s="3"/>
    </row>
    <row r="8" spans="2:27">
      <c r="B8" s="44"/>
      <c r="C8" s="44"/>
      <c r="D8" s="3"/>
      <c r="E8" s="3"/>
      <c r="F8" s="3"/>
      <c r="G8" s="3"/>
      <c r="H8" s="3"/>
      <c r="I8" s="3"/>
      <c r="J8" s="3"/>
    </row>
    <row r="9" spans="2:27">
      <c r="B9" s="3"/>
      <c r="C9" s="3"/>
      <c r="D9" s="3"/>
      <c r="E9" s="3"/>
      <c r="F9" s="3"/>
      <c r="G9" s="3"/>
      <c r="H9" s="3"/>
      <c r="I9" s="3"/>
      <c r="J9" s="3"/>
    </row>
    <row r="10" spans="2:27" ht="52.5">
      <c r="B10" s="4" t="s">
        <v>0</v>
      </c>
      <c r="C10" s="4" t="s">
        <v>1</v>
      </c>
      <c r="D10" s="4" t="s">
        <v>2</v>
      </c>
      <c r="E10" s="4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7</v>
      </c>
      <c r="K10" s="1"/>
      <c r="L10" s="1"/>
      <c r="M10" s="1"/>
      <c r="N10" s="1"/>
      <c r="AA10" t="e">
        <f>+AA10:AB10AA10:AF10</f>
        <v>#NAME?</v>
      </c>
    </row>
    <row r="11" spans="2:27" s="2" customFormat="1" ht="33" customHeight="1">
      <c r="B11" s="45" t="s">
        <v>3</v>
      </c>
      <c r="C11" s="9" t="s">
        <v>14</v>
      </c>
      <c r="D11" s="6" t="s">
        <v>15</v>
      </c>
      <c r="E11" s="6">
        <v>160</v>
      </c>
      <c r="F11" s="7" t="s">
        <v>16</v>
      </c>
      <c r="G11" s="6">
        <v>140</v>
      </c>
      <c r="H11" s="6" t="s">
        <v>17</v>
      </c>
      <c r="I11" s="6" t="s">
        <v>22</v>
      </c>
      <c r="J11" s="6" t="s">
        <v>106</v>
      </c>
    </row>
    <row r="12" spans="2:27" s="2" customFormat="1" ht="33" customHeight="1">
      <c r="B12" s="46"/>
      <c r="C12" s="9" t="s">
        <v>131</v>
      </c>
      <c r="D12" s="6" t="s">
        <v>15</v>
      </c>
      <c r="E12" s="6">
        <v>0</v>
      </c>
      <c r="F12" s="23">
        <v>0</v>
      </c>
      <c r="G12" s="6">
        <v>28</v>
      </c>
      <c r="H12" s="6" t="s">
        <v>19</v>
      </c>
      <c r="I12" s="6" t="s">
        <v>19</v>
      </c>
      <c r="J12" s="6" t="s">
        <v>110</v>
      </c>
    </row>
    <row r="13" spans="2:27" s="2" customFormat="1" ht="33" customHeight="1">
      <c r="B13" s="46"/>
      <c r="C13" s="9" t="s">
        <v>20</v>
      </c>
      <c r="D13" s="6" t="s">
        <v>15</v>
      </c>
      <c r="E13" s="6">
        <v>160</v>
      </c>
      <c r="F13" s="7" t="s">
        <v>21</v>
      </c>
      <c r="G13" s="6">
        <v>140</v>
      </c>
      <c r="H13" s="6" t="s">
        <v>21</v>
      </c>
      <c r="I13" s="6" t="s">
        <v>22</v>
      </c>
      <c r="J13" s="6" t="s">
        <v>107</v>
      </c>
    </row>
    <row r="14" spans="2:27" s="2" customFormat="1" ht="33" customHeight="1">
      <c r="B14" s="46"/>
      <c r="C14" s="9" t="s">
        <v>23</v>
      </c>
      <c r="D14" s="6" t="s">
        <v>15</v>
      </c>
      <c r="E14" s="6">
        <v>48</v>
      </c>
      <c r="F14" s="7" t="s">
        <v>24</v>
      </c>
      <c r="G14" s="6">
        <v>42</v>
      </c>
      <c r="H14" s="6" t="s">
        <v>24</v>
      </c>
      <c r="I14" s="6" t="s">
        <v>17</v>
      </c>
      <c r="J14" s="6" t="s">
        <v>25</v>
      </c>
    </row>
    <row r="15" spans="2:27" s="2" customFormat="1" ht="33" customHeight="1">
      <c r="B15" s="46"/>
      <c r="C15" s="9" t="s">
        <v>26</v>
      </c>
      <c r="D15" s="6" t="s">
        <v>27</v>
      </c>
      <c r="E15" s="6">
        <v>32</v>
      </c>
      <c r="F15" s="7" t="s">
        <v>24</v>
      </c>
      <c r="G15" s="6">
        <v>28</v>
      </c>
      <c r="H15" s="6" t="s">
        <v>28</v>
      </c>
      <c r="I15" s="6" t="s">
        <v>29</v>
      </c>
      <c r="J15" s="6" t="s">
        <v>30</v>
      </c>
    </row>
    <row r="16" spans="2:27" s="2" customFormat="1" ht="33" customHeight="1">
      <c r="B16" s="46"/>
      <c r="C16" s="18" t="s">
        <v>115</v>
      </c>
      <c r="D16" s="6" t="s">
        <v>15</v>
      </c>
      <c r="E16" s="6">
        <v>0</v>
      </c>
      <c r="F16" s="7" t="s">
        <v>31</v>
      </c>
      <c r="G16" s="6">
        <v>28</v>
      </c>
      <c r="H16" s="6" t="s">
        <v>28</v>
      </c>
      <c r="I16" s="6" t="s">
        <v>28</v>
      </c>
      <c r="J16" s="6" t="s">
        <v>32</v>
      </c>
    </row>
    <row r="17" spans="2:10" s="2" customFormat="1" ht="33" customHeight="1">
      <c r="B17" s="46"/>
      <c r="C17" s="17" t="s">
        <v>112</v>
      </c>
      <c r="D17" s="20" t="s">
        <v>15</v>
      </c>
      <c r="E17" s="20">
        <v>64</v>
      </c>
      <c r="F17" s="19" t="s">
        <v>28</v>
      </c>
      <c r="G17" s="20">
        <v>56</v>
      </c>
      <c r="H17" s="20" t="s">
        <v>28</v>
      </c>
      <c r="I17" s="20" t="s">
        <v>33</v>
      </c>
      <c r="J17" s="6" t="s">
        <v>113</v>
      </c>
    </row>
    <row r="18" spans="2:10" s="2" customFormat="1" ht="33" customHeight="1">
      <c r="B18" s="46"/>
      <c r="C18" s="9" t="s">
        <v>34</v>
      </c>
      <c r="D18" s="6" t="s">
        <v>35</v>
      </c>
      <c r="E18" s="6">
        <v>32</v>
      </c>
      <c r="F18" s="7" t="s">
        <v>28</v>
      </c>
      <c r="G18" s="6">
        <v>28</v>
      </c>
      <c r="H18" s="6" t="s">
        <v>28</v>
      </c>
      <c r="I18" s="6" t="s">
        <v>33</v>
      </c>
      <c r="J18" s="6" t="s">
        <v>36</v>
      </c>
    </row>
    <row r="19" spans="2:10" s="2" customFormat="1" ht="33" customHeight="1">
      <c r="B19" s="46"/>
      <c r="C19" s="9" t="s">
        <v>37</v>
      </c>
      <c r="D19" s="6" t="s">
        <v>35</v>
      </c>
      <c r="E19" s="6">
        <v>32</v>
      </c>
      <c r="F19" s="7" t="s">
        <v>28</v>
      </c>
      <c r="G19" s="6">
        <v>28</v>
      </c>
      <c r="H19" s="6" t="s">
        <v>28</v>
      </c>
      <c r="I19" s="6" t="s">
        <v>33</v>
      </c>
      <c r="J19" s="6" t="s">
        <v>38</v>
      </c>
    </row>
    <row r="20" spans="2:10" s="2" customFormat="1" ht="33" customHeight="1">
      <c r="B20" s="46"/>
      <c r="C20" s="9" t="s">
        <v>39</v>
      </c>
      <c r="D20" s="6" t="s">
        <v>15</v>
      </c>
      <c r="E20" s="6">
        <v>32</v>
      </c>
      <c r="F20" s="7" t="s">
        <v>28</v>
      </c>
      <c r="G20" s="6">
        <v>28</v>
      </c>
      <c r="H20" s="6" t="s">
        <v>28</v>
      </c>
      <c r="I20" s="6" t="s">
        <v>33</v>
      </c>
      <c r="J20" s="6" t="s">
        <v>40</v>
      </c>
    </row>
    <row r="21" spans="2:10" s="2" customFormat="1" ht="33" customHeight="1">
      <c r="B21" s="46"/>
      <c r="C21" s="9" t="s">
        <v>41</v>
      </c>
      <c r="D21" s="6" t="s">
        <v>15</v>
      </c>
      <c r="E21" s="6">
        <v>32</v>
      </c>
      <c r="F21" s="7" t="s">
        <v>19</v>
      </c>
      <c r="G21" s="6">
        <v>28</v>
      </c>
      <c r="H21" s="6" t="s">
        <v>19</v>
      </c>
      <c r="I21" s="6" t="s">
        <v>28</v>
      </c>
      <c r="J21" s="6" t="s">
        <v>42</v>
      </c>
    </row>
    <row r="22" spans="2:10" s="2" customFormat="1" ht="33" customHeight="1">
      <c r="B22" s="47"/>
      <c r="C22" s="17" t="s">
        <v>43</v>
      </c>
      <c r="D22" s="20" t="s">
        <v>15</v>
      </c>
      <c r="E22" s="20">
        <v>32</v>
      </c>
      <c r="F22" s="19" t="s">
        <v>31</v>
      </c>
      <c r="G22" s="20">
        <v>28</v>
      </c>
      <c r="H22" s="20" t="s">
        <v>31</v>
      </c>
      <c r="I22" s="20" t="s">
        <v>31</v>
      </c>
      <c r="J22" s="20" t="s">
        <v>44</v>
      </c>
    </row>
    <row r="23" spans="2:10" s="2" customFormat="1" ht="33" customHeight="1">
      <c r="B23" s="36" t="s">
        <v>6</v>
      </c>
      <c r="C23" s="37"/>
      <c r="D23" s="38"/>
      <c r="E23" s="30">
        <v>624</v>
      </c>
      <c r="F23" s="30" t="s">
        <v>45</v>
      </c>
      <c r="G23" s="30">
        <v>602</v>
      </c>
      <c r="H23" s="29" t="s">
        <v>45</v>
      </c>
      <c r="I23" s="29" t="s">
        <v>46</v>
      </c>
      <c r="J23" s="5"/>
    </row>
    <row r="24" spans="2:10" s="2" customFormat="1" ht="114.95" customHeight="1">
      <c r="B24" s="42" t="s">
        <v>4</v>
      </c>
      <c r="C24" s="9" t="s">
        <v>14</v>
      </c>
      <c r="D24" s="11" t="s">
        <v>15</v>
      </c>
      <c r="E24" s="6">
        <v>240</v>
      </c>
      <c r="F24" s="7" t="s">
        <v>47</v>
      </c>
      <c r="G24" s="6">
        <v>210</v>
      </c>
      <c r="H24" s="8" t="s">
        <v>48</v>
      </c>
      <c r="I24" s="8" t="s">
        <v>93</v>
      </c>
      <c r="J24" s="8" t="s">
        <v>50</v>
      </c>
    </row>
    <row r="25" spans="2:10" s="2" customFormat="1" ht="114.95" customHeight="1">
      <c r="B25" s="42"/>
      <c r="C25" s="9" t="s">
        <v>82</v>
      </c>
      <c r="D25" s="11" t="s">
        <v>15</v>
      </c>
      <c r="E25" s="6">
        <v>0</v>
      </c>
      <c r="F25" s="23">
        <v>0</v>
      </c>
      <c r="G25" s="6" t="s">
        <v>116</v>
      </c>
      <c r="H25" s="8" t="s">
        <v>51</v>
      </c>
      <c r="I25" s="8" t="s">
        <v>51</v>
      </c>
      <c r="J25" s="8" t="s">
        <v>50</v>
      </c>
    </row>
    <row r="26" spans="2:10" s="2" customFormat="1" ht="114.95" customHeight="1">
      <c r="B26" s="42"/>
      <c r="C26" s="9" t="s">
        <v>20</v>
      </c>
      <c r="D26" s="11" t="s">
        <v>15</v>
      </c>
      <c r="E26" s="6">
        <v>128</v>
      </c>
      <c r="F26" s="7" t="s">
        <v>16</v>
      </c>
      <c r="G26" s="6">
        <v>112</v>
      </c>
      <c r="H26" s="8" t="s">
        <v>52</v>
      </c>
      <c r="I26" s="8" t="s">
        <v>53</v>
      </c>
      <c r="J26" s="8" t="s">
        <v>54</v>
      </c>
    </row>
    <row r="27" spans="2:10" s="2" customFormat="1" ht="33" customHeight="1">
      <c r="B27" s="42"/>
      <c r="C27" s="9" t="s">
        <v>55</v>
      </c>
      <c r="D27" s="11" t="s">
        <v>15</v>
      </c>
      <c r="E27" s="6">
        <v>32</v>
      </c>
      <c r="F27" s="7" t="s">
        <v>28</v>
      </c>
      <c r="G27" s="6">
        <v>28</v>
      </c>
      <c r="H27" s="8" t="s">
        <v>28</v>
      </c>
      <c r="I27" s="8" t="s">
        <v>33</v>
      </c>
      <c r="J27" s="8" t="s">
        <v>56</v>
      </c>
    </row>
    <row r="28" spans="2:10" s="2" customFormat="1" ht="33" customHeight="1">
      <c r="B28" s="42"/>
      <c r="C28" s="9" t="s">
        <v>57</v>
      </c>
      <c r="D28" s="11" t="s">
        <v>15</v>
      </c>
      <c r="E28" s="6">
        <v>48</v>
      </c>
      <c r="F28" s="7" t="s">
        <v>28</v>
      </c>
      <c r="G28" s="6">
        <v>42</v>
      </c>
      <c r="H28" s="8" t="s">
        <v>28</v>
      </c>
      <c r="I28" s="8" t="s">
        <v>33</v>
      </c>
      <c r="J28" s="8" t="s">
        <v>58</v>
      </c>
    </row>
    <row r="29" spans="2:10" s="2" customFormat="1" ht="33" customHeight="1">
      <c r="B29" s="42"/>
      <c r="C29" s="17" t="s">
        <v>115</v>
      </c>
      <c r="D29" s="11" t="s">
        <v>15</v>
      </c>
      <c r="E29" s="6">
        <v>32</v>
      </c>
      <c r="F29" s="7" t="s">
        <v>28</v>
      </c>
      <c r="G29" s="6">
        <v>0</v>
      </c>
      <c r="H29" s="8" t="s">
        <v>31</v>
      </c>
      <c r="I29" s="8" t="s">
        <v>28</v>
      </c>
      <c r="J29" s="8" t="s">
        <v>32</v>
      </c>
    </row>
    <row r="30" spans="2:10" s="2" customFormat="1" ht="33" customHeight="1">
      <c r="B30" s="42"/>
      <c r="C30" s="9" t="s">
        <v>34</v>
      </c>
      <c r="D30" s="11" t="s">
        <v>35</v>
      </c>
      <c r="E30" s="6">
        <v>32</v>
      </c>
      <c r="F30" s="7" t="s">
        <v>28</v>
      </c>
      <c r="G30" s="6">
        <v>28</v>
      </c>
      <c r="H30" s="8" t="s">
        <v>28</v>
      </c>
      <c r="I30" s="8" t="s">
        <v>33</v>
      </c>
      <c r="J30" s="8" t="s">
        <v>59</v>
      </c>
    </row>
    <row r="31" spans="2:10" s="2" customFormat="1" ht="33" customHeight="1">
      <c r="B31" s="42"/>
      <c r="C31" s="9" t="s">
        <v>60</v>
      </c>
      <c r="D31" s="11" t="s">
        <v>35</v>
      </c>
      <c r="E31" s="6">
        <v>32</v>
      </c>
      <c r="F31" s="7" t="s">
        <v>28</v>
      </c>
      <c r="G31" s="6">
        <v>28</v>
      </c>
      <c r="H31" s="8" t="s">
        <v>28</v>
      </c>
      <c r="I31" s="8" t="s">
        <v>33</v>
      </c>
      <c r="J31" s="8" t="s">
        <v>61</v>
      </c>
    </row>
    <row r="32" spans="2:10" s="2" customFormat="1" ht="33" customHeight="1">
      <c r="B32" s="42"/>
      <c r="C32" s="17" t="s">
        <v>111</v>
      </c>
      <c r="D32" s="11" t="s">
        <v>35</v>
      </c>
      <c r="E32" s="6">
        <v>32</v>
      </c>
      <c r="F32" s="7" t="s">
        <v>28</v>
      </c>
      <c r="G32" s="6">
        <v>28</v>
      </c>
      <c r="H32" s="8" t="s">
        <v>62</v>
      </c>
      <c r="I32" s="8" t="s">
        <v>33</v>
      </c>
      <c r="J32" s="8" t="s">
        <v>63</v>
      </c>
    </row>
    <row r="33" spans="2:10" s="2" customFormat="1" ht="65.099999999999994" customHeight="1">
      <c r="B33" s="42"/>
      <c r="C33" s="10" t="s">
        <v>41</v>
      </c>
      <c r="D33" s="11" t="s">
        <v>35</v>
      </c>
      <c r="E33" s="6">
        <v>32</v>
      </c>
      <c r="F33" s="7" t="s">
        <v>19</v>
      </c>
      <c r="G33" s="6">
        <v>28</v>
      </c>
      <c r="H33" s="8" t="s">
        <v>19</v>
      </c>
      <c r="I33" s="8" t="s">
        <v>28</v>
      </c>
      <c r="J33" s="8" t="s">
        <v>64</v>
      </c>
    </row>
    <row r="34" spans="2:10" s="2" customFormat="1" ht="33" customHeight="1">
      <c r="B34" s="36" t="s">
        <v>6</v>
      </c>
      <c r="C34" s="37"/>
      <c r="D34" s="38"/>
      <c r="E34" s="30">
        <v>608</v>
      </c>
      <c r="F34" s="30" t="s">
        <v>45</v>
      </c>
      <c r="G34" s="30" t="s">
        <v>132</v>
      </c>
      <c r="H34" s="29" t="s">
        <v>66</v>
      </c>
      <c r="I34" s="29" t="s">
        <v>67</v>
      </c>
      <c r="J34" s="5"/>
    </row>
    <row r="35" spans="2:10" s="2" customFormat="1" ht="114.95" customHeight="1">
      <c r="B35" s="42" t="s">
        <v>5</v>
      </c>
      <c r="C35" s="9" t="s">
        <v>68</v>
      </c>
      <c r="D35" s="11" t="s">
        <v>15</v>
      </c>
      <c r="E35" s="6">
        <v>240</v>
      </c>
      <c r="F35" s="7" t="s">
        <v>18</v>
      </c>
      <c r="G35" s="6">
        <v>210</v>
      </c>
      <c r="H35" s="8" t="s">
        <v>18</v>
      </c>
      <c r="I35" s="8" t="s">
        <v>69</v>
      </c>
      <c r="J35" s="8" t="s">
        <v>70</v>
      </c>
    </row>
    <row r="36" spans="2:10" s="2" customFormat="1" ht="114.95" customHeight="1">
      <c r="B36" s="42"/>
      <c r="C36" s="9" t="s">
        <v>71</v>
      </c>
      <c r="D36" s="11" t="s">
        <v>15</v>
      </c>
      <c r="E36" s="6">
        <v>0</v>
      </c>
      <c r="F36" s="23">
        <v>0</v>
      </c>
      <c r="G36" s="6" t="s">
        <v>116</v>
      </c>
      <c r="H36" s="8" t="s">
        <v>51</v>
      </c>
      <c r="I36" s="8" t="s">
        <v>51</v>
      </c>
      <c r="J36" s="8" t="s">
        <v>50</v>
      </c>
    </row>
    <row r="37" spans="2:10" s="2" customFormat="1" ht="33" customHeight="1">
      <c r="B37" s="42"/>
      <c r="C37" s="9" t="s">
        <v>72</v>
      </c>
      <c r="D37" s="11" t="s">
        <v>15</v>
      </c>
      <c r="E37" s="6">
        <v>128</v>
      </c>
      <c r="F37" s="7" t="s">
        <v>47</v>
      </c>
      <c r="G37" s="6">
        <v>112</v>
      </c>
      <c r="H37" s="8" t="s">
        <v>47</v>
      </c>
      <c r="I37" s="8" t="s">
        <v>49</v>
      </c>
      <c r="J37" s="8" t="s">
        <v>54</v>
      </c>
    </row>
    <row r="38" spans="2:10" s="2" customFormat="1" ht="33" customHeight="1">
      <c r="B38" s="42"/>
      <c r="C38" s="9" t="s">
        <v>127</v>
      </c>
      <c r="D38" s="11" t="s">
        <v>15</v>
      </c>
      <c r="E38" s="6">
        <v>48</v>
      </c>
      <c r="F38" s="7" t="s">
        <v>24</v>
      </c>
      <c r="G38" s="6">
        <v>42</v>
      </c>
      <c r="H38" s="8" t="s">
        <v>24</v>
      </c>
      <c r="I38" s="8" t="s">
        <v>17</v>
      </c>
      <c r="J38" s="8" t="s">
        <v>73</v>
      </c>
    </row>
    <row r="39" spans="2:10" s="2" customFormat="1" ht="33" customHeight="1">
      <c r="B39" s="42"/>
      <c r="C39" s="9" t="s">
        <v>74</v>
      </c>
      <c r="D39" s="11" t="s">
        <v>15</v>
      </c>
      <c r="E39" s="6">
        <v>64</v>
      </c>
      <c r="F39" s="7" t="s">
        <v>24</v>
      </c>
      <c r="G39" s="6">
        <v>56</v>
      </c>
      <c r="H39" s="8" t="s">
        <v>24</v>
      </c>
      <c r="I39" s="8" t="s">
        <v>17</v>
      </c>
      <c r="J39" s="8" t="s">
        <v>75</v>
      </c>
    </row>
    <row r="40" spans="2:10" s="2" customFormat="1" ht="33" customHeight="1">
      <c r="B40" s="42"/>
      <c r="C40" s="9" t="s">
        <v>114</v>
      </c>
      <c r="D40" s="22" t="s">
        <v>35</v>
      </c>
      <c r="E40" s="6">
        <v>32</v>
      </c>
      <c r="F40" s="7" t="s">
        <v>28</v>
      </c>
      <c r="G40" s="6">
        <v>28</v>
      </c>
      <c r="H40" s="8" t="s">
        <v>28</v>
      </c>
      <c r="I40" s="8" t="s">
        <v>33</v>
      </c>
      <c r="J40" s="8"/>
    </row>
    <row r="41" spans="2:10" s="2" customFormat="1" ht="33" customHeight="1">
      <c r="B41" s="42"/>
      <c r="C41" s="9" t="s">
        <v>135</v>
      </c>
      <c r="D41" s="11" t="s">
        <v>35</v>
      </c>
      <c r="E41" s="6">
        <v>16</v>
      </c>
      <c r="F41" s="7" t="s">
        <v>19</v>
      </c>
      <c r="G41" s="6">
        <v>0</v>
      </c>
      <c r="H41" s="8" t="s">
        <v>31</v>
      </c>
      <c r="I41" s="8" t="s">
        <v>19</v>
      </c>
      <c r="J41" s="8" t="s">
        <v>76</v>
      </c>
    </row>
    <row r="42" spans="2:10" s="2" customFormat="1" ht="33" customHeight="1">
      <c r="B42" s="42"/>
      <c r="C42" s="9" t="s">
        <v>77</v>
      </c>
      <c r="D42" s="11" t="s">
        <v>35</v>
      </c>
      <c r="E42" s="6">
        <v>0</v>
      </c>
      <c r="F42" s="7" t="s">
        <v>31</v>
      </c>
      <c r="G42" s="6">
        <v>28</v>
      </c>
      <c r="H42" s="8" t="s">
        <v>28</v>
      </c>
      <c r="I42" s="8" t="s">
        <v>28</v>
      </c>
      <c r="J42" s="8" t="s">
        <v>78</v>
      </c>
    </row>
    <row r="43" spans="2:10" s="2" customFormat="1" ht="33" customHeight="1">
      <c r="B43" s="42"/>
      <c r="C43" s="10" t="s">
        <v>41</v>
      </c>
      <c r="D43" s="11" t="s">
        <v>35</v>
      </c>
      <c r="E43" s="6">
        <v>32</v>
      </c>
      <c r="F43" s="7" t="s">
        <v>19</v>
      </c>
      <c r="G43" s="6">
        <v>0</v>
      </c>
      <c r="H43" s="8" t="s">
        <v>31</v>
      </c>
      <c r="I43" s="8" t="s">
        <v>19</v>
      </c>
      <c r="J43" s="8" t="s">
        <v>79</v>
      </c>
    </row>
    <row r="44" spans="2:10" s="2" customFormat="1" ht="33" customHeight="1">
      <c r="B44" s="36" t="s">
        <v>6</v>
      </c>
      <c r="C44" s="37"/>
      <c r="D44" s="38"/>
      <c r="E44" s="29">
        <v>560</v>
      </c>
      <c r="F44" s="29" t="s">
        <v>118</v>
      </c>
      <c r="G44" s="29" t="s">
        <v>119</v>
      </c>
      <c r="H44" s="29" t="s">
        <v>120</v>
      </c>
      <c r="I44" s="29" t="s">
        <v>121</v>
      </c>
      <c r="J44" s="5"/>
    </row>
    <row r="45" spans="2:10" s="2" customFormat="1" ht="114.6" customHeight="1">
      <c r="B45" s="31" t="s">
        <v>80</v>
      </c>
      <c r="C45" s="9" t="s">
        <v>14</v>
      </c>
      <c r="D45" s="11" t="s">
        <v>15</v>
      </c>
      <c r="E45" s="6">
        <v>240</v>
      </c>
      <c r="F45" s="7" t="s">
        <v>47</v>
      </c>
      <c r="G45" s="6">
        <v>210</v>
      </c>
      <c r="H45" s="8" t="s">
        <v>47</v>
      </c>
      <c r="I45" s="8" t="s">
        <v>49</v>
      </c>
      <c r="J45" s="8" t="s">
        <v>81</v>
      </c>
    </row>
    <row r="46" spans="2:10" s="2" customFormat="1" ht="114.95" customHeight="1">
      <c r="B46" s="31"/>
      <c r="C46" s="9" t="s">
        <v>82</v>
      </c>
      <c r="D46" s="11" t="s">
        <v>15</v>
      </c>
      <c r="E46" s="6">
        <v>0</v>
      </c>
      <c r="F46" s="23">
        <v>0</v>
      </c>
      <c r="G46" s="6" t="s">
        <v>116</v>
      </c>
      <c r="H46" s="8" t="s">
        <v>51</v>
      </c>
      <c r="I46" s="8" t="s">
        <v>51</v>
      </c>
      <c r="J46" s="8" t="s">
        <v>50</v>
      </c>
    </row>
    <row r="47" spans="2:10" ht="48">
      <c r="B47" s="31"/>
      <c r="C47" s="9" t="s">
        <v>20</v>
      </c>
      <c r="D47" s="11" t="s">
        <v>15</v>
      </c>
      <c r="E47" s="6">
        <v>128</v>
      </c>
      <c r="F47" s="7" t="s">
        <v>21</v>
      </c>
      <c r="G47" s="6">
        <v>112</v>
      </c>
      <c r="H47" s="8" t="s">
        <v>21</v>
      </c>
      <c r="I47" s="8" t="s">
        <v>22</v>
      </c>
      <c r="J47" s="8" t="s">
        <v>83</v>
      </c>
    </row>
    <row r="48" spans="2:10" ht="33.6" customHeight="1">
      <c r="B48" s="31"/>
      <c r="C48" s="9" t="s">
        <v>127</v>
      </c>
      <c r="D48" s="11" t="s">
        <v>15</v>
      </c>
      <c r="E48" s="6">
        <v>48</v>
      </c>
      <c r="F48" s="7" t="s">
        <v>24</v>
      </c>
      <c r="G48" s="6">
        <v>42</v>
      </c>
      <c r="H48" s="8" t="s">
        <v>24</v>
      </c>
      <c r="I48" s="8" t="s">
        <v>17</v>
      </c>
      <c r="J48" s="8" t="s">
        <v>73</v>
      </c>
    </row>
    <row r="49" spans="2:10" ht="33.6" customHeight="1">
      <c r="B49" s="31"/>
      <c r="C49" s="9" t="s">
        <v>74</v>
      </c>
      <c r="D49" s="11" t="s">
        <v>15</v>
      </c>
      <c r="E49" s="6">
        <v>64</v>
      </c>
      <c r="F49" s="7" t="s">
        <v>24</v>
      </c>
      <c r="G49" s="6">
        <v>56</v>
      </c>
      <c r="H49" s="8" t="s">
        <v>24</v>
      </c>
      <c r="I49" s="8" t="s">
        <v>17</v>
      </c>
      <c r="J49" s="8" t="s">
        <v>75</v>
      </c>
    </row>
    <row r="50" spans="2:10" ht="33" customHeight="1">
      <c r="B50" s="31"/>
      <c r="C50" s="9" t="s">
        <v>84</v>
      </c>
      <c r="D50" s="11" t="s">
        <v>35</v>
      </c>
      <c r="E50" s="6">
        <v>32</v>
      </c>
      <c r="F50" s="7" t="s">
        <v>28</v>
      </c>
      <c r="G50" s="6">
        <v>28</v>
      </c>
      <c r="H50" s="8" t="s">
        <v>28</v>
      </c>
      <c r="I50" s="8" t="s">
        <v>33</v>
      </c>
      <c r="J50" s="8" t="s">
        <v>85</v>
      </c>
    </row>
    <row r="51" spans="2:10" ht="47.25" customHeight="1">
      <c r="B51" s="31"/>
      <c r="C51" s="17" t="s">
        <v>122</v>
      </c>
      <c r="D51" s="11" t="s">
        <v>27</v>
      </c>
      <c r="E51" s="6">
        <v>32</v>
      </c>
      <c r="F51" s="7" t="s">
        <v>28</v>
      </c>
      <c r="G51" s="6">
        <v>28</v>
      </c>
      <c r="H51" s="8" t="s">
        <v>28</v>
      </c>
      <c r="I51" s="8" t="s">
        <v>33</v>
      </c>
      <c r="J51" s="8" t="s">
        <v>86</v>
      </c>
    </row>
    <row r="52" spans="2:10" ht="36" customHeight="1">
      <c r="B52" s="31"/>
      <c r="C52" s="17" t="s">
        <v>108</v>
      </c>
      <c r="D52" s="17" t="s">
        <v>35</v>
      </c>
      <c r="E52" s="20">
        <v>16</v>
      </c>
      <c r="F52" s="19" t="s">
        <v>28</v>
      </c>
      <c r="G52" s="20">
        <v>0</v>
      </c>
      <c r="H52" s="20">
        <v>0</v>
      </c>
      <c r="I52" s="20" t="s">
        <v>28</v>
      </c>
      <c r="J52" s="20" t="s">
        <v>87</v>
      </c>
    </row>
    <row r="53" spans="2:10" ht="36" customHeight="1">
      <c r="B53" s="31"/>
      <c r="C53" s="17" t="s">
        <v>96</v>
      </c>
      <c r="D53" s="17" t="s">
        <v>97</v>
      </c>
      <c r="E53" s="20">
        <v>0</v>
      </c>
      <c r="F53" s="19" t="s">
        <v>31</v>
      </c>
      <c r="G53" s="20">
        <v>32</v>
      </c>
      <c r="H53" s="19" t="s">
        <v>28</v>
      </c>
      <c r="I53" s="20" t="s">
        <v>28</v>
      </c>
      <c r="J53" s="21" t="s">
        <v>109</v>
      </c>
    </row>
    <row r="54" spans="2:10" ht="35.25" customHeight="1">
      <c r="B54" s="31"/>
      <c r="C54" s="9" t="s">
        <v>88</v>
      </c>
      <c r="D54" s="17" t="s">
        <v>35</v>
      </c>
      <c r="E54" s="20">
        <v>32</v>
      </c>
      <c r="F54" s="19" t="s">
        <v>28</v>
      </c>
      <c r="G54" s="20">
        <v>28</v>
      </c>
      <c r="H54" s="20" t="s">
        <v>28</v>
      </c>
      <c r="I54" s="20" t="s">
        <v>33</v>
      </c>
      <c r="J54" s="20" t="s">
        <v>89</v>
      </c>
    </row>
    <row r="55" spans="2:10" ht="29.1" customHeight="1">
      <c r="B55" s="35" t="s">
        <v>6</v>
      </c>
      <c r="C55" s="31"/>
      <c r="D55" s="31"/>
      <c r="E55" s="24">
        <v>592</v>
      </c>
      <c r="F55" s="24" t="s">
        <v>117</v>
      </c>
      <c r="G55" s="25" t="s">
        <v>123</v>
      </c>
      <c r="H55" s="26" t="s">
        <v>66</v>
      </c>
      <c r="I55" s="24" t="s">
        <v>65</v>
      </c>
      <c r="J55" s="5"/>
    </row>
    <row r="56" spans="2:10" ht="60">
      <c r="B56" s="31" t="s">
        <v>90</v>
      </c>
      <c r="C56" s="9" t="s">
        <v>14</v>
      </c>
      <c r="D56" s="11" t="s">
        <v>15</v>
      </c>
      <c r="E56" s="6">
        <v>240</v>
      </c>
      <c r="F56" s="7" t="s">
        <v>91</v>
      </c>
      <c r="G56" s="6">
        <v>0</v>
      </c>
      <c r="H56" s="8" t="s">
        <v>31</v>
      </c>
      <c r="I56" s="8" t="s">
        <v>91</v>
      </c>
      <c r="J56" s="8" t="s">
        <v>50</v>
      </c>
    </row>
    <row r="57" spans="2:10" ht="60">
      <c r="B57" s="31"/>
      <c r="C57" s="9" t="s">
        <v>20</v>
      </c>
      <c r="D57" s="11" t="s">
        <v>15</v>
      </c>
      <c r="E57" s="6">
        <v>128</v>
      </c>
      <c r="F57" s="7" t="s">
        <v>16</v>
      </c>
      <c r="G57" s="6">
        <v>0</v>
      </c>
      <c r="H57" s="8" t="s">
        <v>31</v>
      </c>
      <c r="I57" s="8" t="s">
        <v>16</v>
      </c>
      <c r="J57" s="8" t="s">
        <v>54</v>
      </c>
    </row>
    <row r="58" spans="2:10" ht="32.450000000000003" customHeight="1">
      <c r="B58" s="31"/>
      <c r="C58" s="9" t="s">
        <v>127</v>
      </c>
      <c r="D58" s="11" t="s">
        <v>15</v>
      </c>
      <c r="E58" s="6">
        <v>32</v>
      </c>
      <c r="F58" s="7" t="s">
        <v>24</v>
      </c>
      <c r="G58" s="6">
        <v>0</v>
      </c>
      <c r="H58" s="8" t="s">
        <v>31</v>
      </c>
      <c r="I58" s="7" t="s">
        <v>24</v>
      </c>
      <c r="J58" s="8" t="s">
        <v>73</v>
      </c>
    </row>
    <row r="59" spans="2:10" ht="32.450000000000003" customHeight="1">
      <c r="B59" s="31"/>
      <c r="C59" s="9" t="s">
        <v>74</v>
      </c>
      <c r="D59" s="11" t="s">
        <v>15</v>
      </c>
      <c r="E59" s="6">
        <v>64</v>
      </c>
      <c r="F59" s="7" t="s">
        <v>24</v>
      </c>
      <c r="G59" s="6">
        <v>0</v>
      </c>
      <c r="H59" s="8" t="s">
        <v>31</v>
      </c>
      <c r="I59" s="8" t="s">
        <v>24</v>
      </c>
      <c r="J59" s="8" t="s">
        <v>75</v>
      </c>
    </row>
    <row r="60" spans="2:10" ht="53.25" customHeight="1">
      <c r="B60" s="31"/>
      <c r="C60" s="9" t="s">
        <v>92</v>
      </c>
      <c r="D60" s="11" t="s">
        <v>15</v>
      </c>
      <c r="E60" s="6">
        <v>0</v>
      </c>
      <c r="F60" s="7" t="s">
        <v>31</v>
      </c>
      <c r="G60" s="6" t="s">
        <v>124</v>
      </c>
      <c r="H60" s="8" t="s">
        <v>93</v>
      </c>
      <c r="I60" s="8" t="s">
        <v>93</v>
      </c>
      <c r="J60" s="8" t="s">
        <v>75</v>
      </c>
    </row>
    <row r="61" spans="2:10" ht="36">
      <c r="B61" s="31"/>
      <c r="C61" s="9" t="s">
        <v>94</v>
      </c>
      <c r="D61" s="11" t="s">
        <v>35</v>
      </c>
      <c r="E61" s="6">
        <v>0</v>
      </c>
      <c r="F61" s="7" t="s">
        <v>31</v>
      </c>
      <c r="G61" s="6">
        <v>28</v>
      </c>
      <c r="H61" s="8" t="s">
        <v>33</v>
      </c>
      <c r="I61" s="8" t="s">
        <v>33</v>
      </c>
      <c r="J61" s="8" t="s">
        <v>95</v>
      </c>
    </row>
    <row r="62" spans="2:10" ht="33" customHeight="1">
      <c r="B62" s="31"/>
      <c r="C62" s="9" t="s">
        <v>96</v>
      </c>
      <c r="D62" s="11" t="s">
        <v>97</v>
      </c>
      <c r="E62" s="6">
        <v>32</v>
      </c>
      <c r="F62" s="7" t="s">
        <v>19</v>
      </c>
      <c r="G62" s="6">
        <v>0</v>
      </c>
      <c r="H62" s="8">
        <v>0</v>
      </c>
      <c r="I62" s="8" t="s">
        <v>19</v>
      </c>
      <c r="J62" s="16" t="s">
        <v>109</v>
      </c>
    </row>
    <row r="63" spans="2:10" ht="33" customHeight="1">
      <c r="B63" s="31"/>
      <c r="C63" s="9" t="s">
        <v>98</v>
      </c>
      <c r="D63" s="11" t="s">
        <v>35</v>
      </c>
      <c r="E63" s="6">
        <v>0</v>
      </c>
      <c r="F63" s="7" t="s">
        <v>31</v>
      </c>
      <c r="G63" s="6">
        <v>14</v>
      </c>
      <c r="H63" s="8" t="s">
        <v>99</v>
      </c>
      <c r="I63" s="8" t="s">
        <v>99</v>
      </c>
      <c r="J63" s="8" t="s">
        <v>100</v>
      </c>
    </row>
    <row r="64" spans="2:10" ht="29.1" customHeight="1">
      <c r="B64" s="32" t="s">
        <v>6</v>
      </c>
      <c r="C64" s="32"/>
      <c r="D64" s="32"/>
      <c r="E64" s="24">
        <v>496</v>
      </c>
      <c r="F64" s="28" t="s">
        <v>125</v>
      </c>
      <c r="G64" s="25">
        <v>462</v>
      </c>
      <c r="H64" s="26" t="s">
        <v>126</v>
      </c>
      <c r="I64" s="27" t="s">
        <v>101</v>
      </c>
      <c r="J64" s="5"/>
    </row>
    <row r="65" spans="2:10" ht="30.75" customHeight="1">
      <c r="B65" s="33" t="s">
        <v>102</v>
      </c>
      <c r="C65" s="33"/>
      <c r="D65" s="33"/>
      <c r="E65" s="12">
        <v>2880</v>
      </c>
      <c r="F65" s="13" t="s">
        <v>128</v>
      </c>
      <c r="G65" s="14" t="s">
        <v>133</v>
      </c>
      <c r="H65" s="15" t="s">
        <v>129</v>
      </c>
      <c r="I65" s="15" t="s">
        <v>130</v>
      </c>
      <c r="J65" s="5"/>
    </row>
    <row r="66" spans="2:10" ht="27.6" customHeight="1">
      <c r="B66" s="34" t="s">
        <v>104</v>
      </c>
      <c r="C66" s="34"/>
      <c r="D66" s="34"/>
      <c r="E66" s="34"/>
      <c r="F66" s="34"/>
      <c r="G66" s="34"/>
      <c r="H66" s="34"/>
      <c r="I66" s="34"/>
      <c r="J66" s="34"/>
    </row>
    <row r="67" spans="2:10" ht="27.6" customHeight="1">
      <c r="B67" s="34" t="s">
        <v>105</v>
      </c>
      <c r="C67" s="34"/>
      <c r="D67" s="34"/>
      <c r="E67" s="34"/>
      <c r="F67" s="34"/>
      <c r="G67" s="34"/>
      <c r="H67" s="34"/>
      <c r="I67" s="34"/>
      <c r="J67" s="34"/>
    </row>
  </sheetData>
  <mergeCells count="16">
    <mergeCell ref="B2:J2"/>
    <mergeCell ref="B4:J4"/>
    <mergeCell ref="B24:B33"/>
    <mergeCell ref="B35:B43"/>
    <mergeCell ref="B5:C8"/>
    <mergeCell ref="B11:B22"/>
    <mergeCell ref="B45:B54"/>
    <mergeCell ref="B55:D55"/>
    <mergeCell ref="B44:D44"/>
    <mergeCell ref="B34:D34"/>
    <mergeCell ref="B23:D23"/>
    <mergeCell ref="B56:B63"/>
    <mergeCell ref="B64:D64"/>
    <mergeCell ref="B65:D65"/>
    <mergeCell ref="B66:J66"/>
    <mergeCell ref="B67:J67"/>
  </mergeCells>
  <pageMargins left="0.31496062992125984" right="0.31496062992125984" top="0.35433070866141736" bottom="0.35433070866141736" header="0.31496062992125984" footer="0.31496062992125984"/>
  <pageSetup paperSize="9" scale="80" fitToHeight="0" orientation="landscape" r:id="rId1"/>
  <rowBreaks count="1" manualBreakCount="1">
    <brk id="66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90573448948D418FCD3821D63BA73A" ma:contentTypeVersion="11" ma:contentTypeDescription="Create a new document." ma:contentTypeScope="" ma:versionID="a4f6a165ce3514b8c429a5f1594a27da">
  <xsd:schema xmlns:xsd="http://www.w3.org/2001/XMLSchema" xmlns:xs="http://www.w3.org/2001/XMLSchema" xmlns:p="http://schemas.microsoft.com/office/2006/metadata/properties" xmlns:ns3="277e2f9f-bd69-43e4-9b5c-ad0631b2c271" xmlns:ns4="ee74fb61-b65d-4be5-ad54-a7525bc6bf61" targetNamespace="http://schemas.microsoft.com/office/2006/metadata/properties" ma:root="true" ma:fieldsID="7f3f6f4d3857feeb712583303db25b8a" ns3:_="" ns4:_="">
    <xsd:import namespace="277e2f9f-bd69-43e4-9b5c-ad0631b2c271"/>
    <xsd:import namespace="ee74fb61-b65d-4be5-ad54-a7525bc6bf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e2f9f-bd69-43e4-9b5c-ad0631b2c2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74fb61-b65d-4be5-ad54-a7525bc6b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e74fb61-b65d-4be5-ad54-a7525bc6bf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FEFE5D-C0F8-4798-906C-78EB123B0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e2f9f-bd69-43e4-9b5c-ad0631b2c271"/>
    <ds:schemaRef ds:uri="ee74fb61-b65d-4be5-ad54-a7525bc6bf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29A65B-FB50-4D45-BA92-01011925EDD8}">
  <ds:schemaRefs>
    <ds:schemaRef ds:uri="277e2f9f-bd69-43e4-9b5c-ad0631b2c271"/>
    <ds:schemaRef ds:uri="ee74fb61-b65d-4be5-ad54-a7525bc6bf61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3A6C83-706E-4BBC-93EB-87E0B05A0B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2023-09-06T14:46:37Z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0x010100F590573448948D418FCD3821D63BA73A</vt:lpwstr>
  </property>
</Properties>
</file>